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<sst xmlns="http://schemas.openxmlformats.org/spreadsheetml/2006/main" count="218" uniqueCount="177">
  <si>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</si>
  <si>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</si>
  <si>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</si>
  <si>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</si>
  <si>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</si>
  <si>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</si>
  <si>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96</t>
  </si>
  <si>
    <t xml:space="preserve"> 2011 г.</t>
  </si>
  <si>
    <t>Год постройки:</t>
  </si>
  <si>
    <t>1969</t>
  </si>
  <si>
    <t>Полезная площадь:</t>
  </si>
  <si>
    <t>4389.7</t>
  </si>
  <si>
    <t>Этажей:</t>
  </si>
  <si>
    <t>5</t>
  </si>
  <si>
    <t>Придомовая площадь:</t>
  </si>
  <si>
    <t>5239</t>
  </si>
  <si>
    <t>Подъездов:</t>
  </si>
  <si>
    <t>6</t>
  </si>
  <si>
    <t>Площадь подвалов:</t>
  </si>
  <si>
    <t>857</t>
  </si>
  <si>
    <t>Квартир:</t>
  </si>
  <si>
    <t>90</t>
  </si>
  <si>
    <t>Площадь лестничных клеток:</t>
  </si>
  <si>
    <t>558</t>
  </si>
  <si>
    <t>Жильцов:</t>
  </si>
  <si>
    <t>199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</si>
  <si>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</si>
  <si>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</si>
  <si>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</si>
  <si>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</si>
  <si>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</si>
  <si>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</si>
  <si>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</si>
  <si>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</si>
  <si>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</si>
  <si>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</si>
  <si>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</si>
  <si>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17818.34</t>
  </si>
  <si>
    <t xml:space="preserve"> </t>
  </si>
  <si>
    <t>53009.19</t>
  </si>
  <si>
    <t>17531.27</t>
  </si>
  <si>
    <t>131.46</t>
  </si>
  <si>
    <t>РЕМОНТ ЖИЛЬЯ</t>
  </si>
  <si>
    <t>23083.90</t>
  </si>
  <si>
    <t>76527.70</t>
  </si>
  <si>
    <t>22849.44</t>
  </si>
  <si>
    <t>1936.9</t>
  </si>
  <si>
    <t>СОДЕРЖАНИЕ ЖИЛЬЯ</t>
  </si>
  <si>
    <t>48998.81</t>
  </si>
  <si>
    <t>136592.46</t>
  </si>
  <si>
    <t>48581.21</t>
  </si>
  <si>
    <t>3474.82</t>
  </si>
  <si>
    <t>89901.05</t>
  </si>
  <si>
    <t>0</t>
  </si>
  <si>
    <t>266129.35</t>
  </si>
  <si>
    <t>939.13</t>
  </si>
  <si>
    <t>284974.78</t>
  </si>
  <si>
    <t>88961.92</t>
  </si>
  <si>
    <t>Данные по оплате интернет арендаторами</t>
  </si>
  <si>
    <t>Наименование</t>
  </si>
  <si>
    <t>Начислено</t>
  </si>
  <si>
    <t>Итого:</t>
  </si>
  <si>
    <t xml:space="preserve">Дотация по ремонту за </t>
  </si>
  <si>
    <t xml:space="preserve"> 2010 г.</t>
  </si>
  <si>
    <t>51962.76</t>
  </si>
  <si>
    <t>Расходы</t>
  </si>
  <si>
    <t>Статьи</t>
  </si>
  <si>
    <t>Предъявлено с начала года, руб</t>
  </si>
  <si>
    <t>Вывоз твердых бытовых отходов</t>
  </si>
  <si>
    <t>130110.708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</si>
  <si>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</si>
  <si>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</si>
  <si>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</si>
  <si>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</si>
  <si>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</si>
  <si>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</si>
  <si>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17</t>
  </si>
  <si>
    <t>Смена стояков Д-25мм</t>
  </si>
  <si>
    <t>801.11</t>
  </si>
  <si>
    <t>17,20</t>
  </si>
  <si>
    <t>1936.38</t>
  </si>
  <si>
    <t>69,72</t>
  </si>
  <si>
    <t>Смена труб полиэтиленовых Д до100мм</t>
  </si>
  <si>
    <t>1694.6</t>
  </si>
  <si>
    <t>Февраль 2011 г.</t>
  </si>
  <si>
    <t>ПО 82</t>
  </si>
  <si>
    <t>Смена сборки Д 20 мм (отопление)</t>
  </si>
  <si>
    <t>2062.63</t>
  </si>
  <si>
    <t>Март 2011 г.</t>
  </si>
  <si>
    <t>ПО 72НА СБРОСН.</t>
  </si>
  <si>
    <t>Смена вентилей и кранов Д 15 мм (отопление)</t>
  </si>
  <si>
    <t>734.48</t>
  </si>
  <si>
    <t>ПО 72ПОДВ.</t>
  </si>
  <si>
    <t>1000.25</t>
  </si>
  <si>
    <t>Апрель 2011 г.</t>
  </si>
  <si>
    <t>30</t>
  </si>
  <si>
    <t>Смена вентилей и кранов Д 15 мм (хгв)</t>
  </si>
  <si>
    <t>398.81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</si>
  <si>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</si>
  <si>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</si>
  <si>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133942.04</t>
  </si>
  <si>
    <t xml:space="preserve">остаток </t>
  </si>
  <si>
    <t>2194.6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</si>
  <si>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</si>
  <si>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</si>
  <si>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</si>
  <si>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</si>
  <si>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</si>
  <si>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</si>
  <si>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</si>
  <si>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21070.56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</si>
  <si>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</si>
  <si>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</si>
  <si>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</si>
  <si>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Санитарное содержание</t>
  </si>
  <si>
    <t>Уборка мусоропровода</t>
  </si>
  <si>
    <t>Содержание конструкивных элементов:</t>
  </si>
  <si>
    <t>2461.59</t>
  </si>
  <si>
    <t>Очистка кровли от снега и наледи</t>
  </si>
  <si>
    <t>2177.68</t>
  </si>
  <si>
    <t>Закрытие слуховых окон, люков и входов на чердак на замки</t>
  </si>
  <si>
    <t>72.18</t>
  </si>
  <si>
    <t>Обрезка веток с деревьев</t>
  </si>
  <si>
    <t>211.73</t>
  </si>
  <si>
    <t>Содержание внутридомового инженерного оборудования:</t>
  </si>
  <si>
    <t>Аварийно-диспечерское обслуживание</t>
  </si>
  <si>
    <t>110620.44</t>
  </si>
  <si>
    <t>Инженерное сантехническое оборудование</t>
  </si>
  <si>
    <t>Объём</t>
  </si>
  <si>
    <t>Единицы измерения</t>
  </si>
  <si>
    <t>8288.13</t>
  </si>
  <si>
    <t>Прочистка канализационного стояка</t>
  </si>
  <si>
    <t>1</t>
  </si>
  <si>
    <t>шт</t>
  </si>
  <si>
    <t>119.61</t>
  </si>
  <si>
    <t>Пробивка отверстий в полах и стенах</t>
  </si>
  <si>
    <t>3</t>
  </si>
  <si>
    <t>278.4</t>
  </si>
  <si>
    <t>Ликвидация воздушных пробок в стояках отопления</t>
  </si>
  <si>
    <t>18</t>
  </si>
  <si>
    <t>4528.59</t>
  </si>
  <si>
    <t>Спуск воды и наполнение водой систем отопления</t>
  </si>
  <si>
    <t>16200</t>
  </si>
  <si>
    <t>м3</t>
  </si>
  <si>
    <t>1670.38</t>
  </si>
  <si>
    <t>Осмотр системы водоснабж., канализ., теплоснабж. в черд. и подв. помещениях</t>
  </si>
  <si>
    <t>1 осмотр</t>
  </si>
  <si>
    <t>167.04</t>
  </si>
  <si>
    <t>Закрытие задвижки в ИТП</t>
  </si>
  <si>
    <t>4</t>
  </si>
  <si>
    <t>544.42</t>
  </si>
  <si>
    <t>Открытие задвижки в ИТП</t>
  </si>
  <si>
    <t>Отключение и включение стояка  Х/Г воды</t>
  </si>
  <si>
    <t>2</t>
  </si>
  <si>
    <t>272.21</t>
  </si>
  <si>
    <t>Смена резьбы</t>
  </si>
  <si>
    <t>163.06</t>
  </si>
  <si>
    <t>Инженерное электрооборудование:</t>
  </si>
  <si>
    <t>Всего по содержанию:</t>
  </si>
  <si>
    <t>196991.01</t>
  </si>
  <si>
    <t>остаток по текущему содержанию:</t>
  </si>
  <si>
    <t>-41324.51</t>
  </si>
  <si>
    <t>Всего расходов, в том числе:</t>
  </si>
  <si>
    <t>335729.98</t>
  </si>
  <si>
    <t>Вывоз ТБО</t>
  </si>
  <si>
    <t>8628.26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</si>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</sst>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24">
      <selection activeCell="H33" sqref="H33:K34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3:13" ht="18.75"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3:13" ht="15">
      <c r="C3" s="64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3:13" ht="15">
      <c r="C4" s="64" t="s">
        <v>3</v>
      </c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4.25" customHeight="1">
      <c r="B5" s="3"/>
      <c r="C5" s="61" t="s">
        <v>4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29.25" customHeight="1">
      <c r="B6" s="4"/>
      <c r="C6" s="62" t="s">
        <v>5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15" customHeight="1">
      <c r="B7" s="3"/>
      <c r="C7" s="61" t="s">
        <v>6</v>
      </c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3:13" ht="14.25" customHeight="1">
      <c r="C8" s="61" t="s">
        <v>7</v>
      </c>
      <c r="D8" s="61"/>
      <c r="E8" s="61"/>
      <c r="F8" s="61"/>
      <c r="G8" s="61"/>
      <c r="H8" s="61"/>
      <c r="I8" s="61"/>
      <c r="J8" s="61"/>
      <c r="K8" s="61"/>
      <c r="L8" s="61"/>
      <c r="M8" s="61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4" t="s">
        <v>28</v>
      </c>
      <c r="D18" s="54"/>
      <c r="E18" s="54"/>
      <c r="F18" s="54"/>
      <c r="G18" s="58" t="s">
        <v>29</v>
      </c>
      <c r="H18" s="58"/>
      <c r="I18" s="54" t="s">
        <v>30</v>
      </c>
      <c r="J18" s="54"/>
      <c r="K18" s="54" t="s">
        <v>31</v>
      </c>
      <c r="L18" s="54"/>
      <c r="M18" s="58" t="s">
        <v>29</v>
      </c>
      <c r="N18" s="58"/>
    </row>
    <row r="19" spans="3:14" ht="30.75" customHeight="1">
      <c r="C19" s="54"/>
      <c r="D19" s="54"/>
      <c r="E19" s="54"/>
      <c r="F19" s="54"/>
      <c r="G19" s="59" t="s">
        <v>32</v>
      </c>
      <c r="H19" s="59"/>
      <c r="I19" s="8" t="s">
        <v>33</v>
      </c>
      <c r="J19" s="7" t="s">
        <v>34</v>
      </c>
      <c r="K19" s="8" t="s">
        <v>33</v>
      </c>
      <c r="L19" s="7" t="s">
        <v>34</v>
      </c>
      <c r="M19" s="60" t="s">
        <v>35</v>
      </c>
      <c r="N19" s="60"/>
    </row>
    <row r="20" spans="3:14" ht="19.5" customHeight="1">
      <c r="C20" s="55" t="s">
        <v>36</v>
      </c>
      <c r="D20" s="55"/>
      <c r="E20" s="55"/>
      <c r="F20" s="55"/>
      <c r="G20" s="56" t="s">
        <v>37</v>
      </c>
      <c r="H20" s="56"/>
      <c r="I20" s="10" t="s">
        <v>38</v>
      </c>
      <c r="J20" s="10" t="s">
        <v>39</v>
      </c>
      <c r="K20" s="11">
        <v>287.07</v>
      </c>
      <c r="L20" s="11">
        <v>40895.34</v>
      </c>
      <c r="M20" s="57" t="s">
        <v>40</v>
      </c>
      <c r="N20" s="57"/>
    </row>
    <row r="21" ht="2.25" customHeight="1">
      <c r="N21" s="12" t="s">
        <v>41</v>
      </c>
    </row>
    <row r="22" spans="3:14" ht="19.5" customHeight="1">
      <c r="C22" s="55" t="s">
        <v>42</v>
      </c>
      <c r="D22" s="55"/>
      <c r="E22" s="55"/>
      <c r="F22" s="55"/>
      <c r="G22" s="56" t="s">
        <v>43</v>
      </c>
      <c r="H22" s="56"/>
      <c r="I22" s="10" t="s">
        <v>38</v>
      </c>
      <c r="J22" s="10" t="s">
        <v>44</v>
      </c>
      <c r="K22" s="11">
        <v>234.46</v>
      </c>
      <c r="L22" s="11">
        <v>88412.94</v>
      </c>
      <c r="M22" s="57" t="s">
        <v>45</v>
      </c>
      <c r="N22" s="57"/>
    </row>
    <row r="23" ht="2.25" customHeight="1">
      <c r="N23" s="12" t="s">
        <v>46</v>
      </c>
    </row>
    <row r="24" spans="3:14" ht="19.5" customHeight="1">
      <c r="C24" s="55" t="s">
        <v>47</v>
      </c>
      <c r="D24" s="55"/>
      <c r="E24" s="55"/>
      <c r="F24" s="55"/>
      <c r="G24" s="56" t="s">
        <v>48</v>
      </c>
      <c r="H24" s="56"/>
      <c r="I24" s="10" t="s">
        <v>38</v>
      </c>
      <c r="J24" s="10" t="s">
        <v>49</v>
      </c>
      <c r="K24" s="11">
        <v>417.6</v>
      </c>
      <c r="L24" s="11">
        <v>155666.5</v>
      </c>
      <c r="M24" s="57" t="s">
        <v>50</v>
      </c>
      <c r="N24" s="57"/>
    </row>
    <row r="25" ht="2.25" customHeight="1">
      <c r="N25" s="12" t="s">
        <v>51</v>
      </c>
    </row>
    <row r="26" spans="1:14" s="13" customFormat="1" ht="19.5" customHeight="1">
      <c r="A26" s="35"/>
      <c r="B26" s="35"/>
      <c r="C26" s="35"/>
      <c r="D26" s="35"/>
      <c r="E26" s="35"/>
      <c r="F26" s="35"/>
      <c r="G26" s="53" t="s">
        <v>52</v>
      </c>
      <c r="H26" s="53"/>
      <c r="I26" s="14" t="s">
        <v>53</v>
      </c>
      <c r="J26" s="14" t="s">
        <v>54</v>
      </c>
      <c r="K26" s="14" t="s">
        <v>55</v>
      </c>
      <c r="L26" s="14" t="s">
        <v>56</v>
      </c>
      <c r="M26" s="53" t="s">
        <v>57</v>
      </c>
      <c r="N26" s="53"/>
    </row>
    <row r="27" ht="15">
      <c r="C27" s="15" t="s">
        <v>58</v>
      </c>
    </row>
    <row r="29" spans="3:10" ht="15">
      <c r="C29" s="54" t="s">
        <v>59</v>
      </c>
      <c r="D29" s="54"/>
      <c r="E29" s="54"/>
      <c r="F29" s="54"/>
      <c r="G29" s="54" t="s">
        <v>60</v>
      </c>
      <c r="H29" s="54"/>
      <c r="I29" s="54" t="s">
        <v>173</v>
      </c>
      <c r="J29" s="54"/>
    </row>
    <row r="30" spans="3:10" ht="26.25" customHeight="1">
      <c r="C30" s="54"/>
      <c r="D30" s="54"/>
      <c r="E30" s="54"/>
      <c r="F30" s="54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34" t="s">
        <v>61</v>
      </c>
      <c r="D31" s="34"/>
      <c r="E31" s="34"/>
      <c r="F31" s="34"/>
      <c r="G31" s="16" t="s">
        <v>53</v>
      </c>
      <c r="H31" s="16" t="s">
        <v>53</v>
      </c>
      <c r="I31" s="16" t="s">
        <v>53</v>
      </c>
      <c r="J31" s="16" t="s">
        <v>53</v>
      </c>
    </row>
    <row r="33" spans="3:11" ht="15" customHeight="1">
      <c r="C33" s="17" t="s">
        <v>62</v>
      </c>
      <c r="D33" s="18"/>
      <c r="E33" s="19" t="s">
        <v>63</v>
      </c>
      <c r="H33" s="73"/>
      <c r="I33" s="73"/>
      <c r="J33" s="73"/>
      <c r="K33" s="74"/>
    </row>
    <row r="34" spans="3:11" ht="15">
      <c r="C34" s="21" t="s">
        <v>64</v>
      </c>
      <c r="H34" s="75"/>
      <c r="I34" s="75"/>
      <c r="J34" s="75"/>
      <c r="K34" s="75"/>
    </row>
    <row r="35" ht="45.75" customHeight="1">
      <c r="C35" s="6" t="s">
        <v>65</v>
      </c>
    </row>
    <row r="36" spans="3:14" ht="45.75" customHeight="1">
      <c r="C36" s="65" t="s">
        <v>66</v>
      </c>
      <c r="D36" s="66"/>
      <c r="E36" s="66"/>
      <c r="F36" s="66"/>
      <c r="G36" s="67" t="s">
        <v>67</v>
      </c>
      <c r="H36" s="68"/>
      <c r="I36" s="67" t="s">
        <v>174</v>
      </c>
      <c r="J36" s="68"/>
      <c r="K36" s="67" t="s">
        <v>175</v>
      </c>
      <c r="L36" s="68"/>
      <c r="M36" s="67" t="s">
        <v>176</v>
      </c>
      <c r="N36" s="68"/>
    </row>
    <row r="37" spans="3:14" ht="18.75" customHeight="1">
      <c r="C37" s="69" t="s">
        <v>68</v>
      </c>
      <c r="D37" s="69"/>
      <c r="E37" s="69"/>
      <c r="F37" s="69"/>
      <c r="G37" s="70">
        <v>130110.708</v>
      </c>
      <c r="H37" s="70"/>
      <c r="I37" s="70">
        <v>0</v>
      </c>
      <c r="J37" s="71"/>
      <c r="K37" s="72">
        <f>L20</f>
        <v>40895.34</v>
      </c>
      <c r="L37" s="72"/>
      <c r="M37" s="70">
        <f>G37-I37-K37</f>
        <v>89215.368</v>
      </c>
      <c r="N37" s="70"/>
    </row>
    <row r="39" spans="2:11" ht="18" customHeight="1">
      <c r="B39" s="2"/>
      <c r="C39" s="44" t="s">
        <v>70</v>
      </c>
      <c r="D39" s="44"/>
      <c r="E39" s="44"/>
      <c r="F39" s="44"/>
      <c r="G39" s="44"/>
      <c r="H39" s="44"/>
      <c r="I39" s="44"/>
      <c r="J39" s="44"/>
      <c r="K39" s="44"/>
    </row>
    <row r="40" ht="2.25" customHeight="1"/>
    <row r="41" spans="3:14" s="23" customFormat="1" ht="30.75" customHeight="1">
      <c r="C41" s="8" t="s">
        <v>71</v>
      </c>
      <c r="D41" s="52" t="s">
        <v>72</v>
      </c>
      <c r="E41" s="52"/>
      <c r="F41" s="52" t="s">
        <v>73</v>
      </c>
      <c r="G41" s="52"/>
      <c r="H41" s="52"/>
      <c r="I41" s="52"/>
      <c r="J41" s="52"/>
      <c r="K41" s="52"/>
      <c r="L41" s="52"/>
      <c r="M41" s="52" t="s">
        <v>74</v>
      </c>
      <c r="N41" s="52"/>
    </row>
    <row r="42" spans="3:14" ht="18" customHeight="1">
      <c r="C42" s="24" t="s">
        <v>75</v>
      </c>
      <c r="D42" s="47" t="s">
        <v>76</v>
      </c>
      <c r="E42" s="47"/>
      <c r="F42" s="48" t="s">
        <v>77</v>
      </c>
      <c r="G42" s="48"/>
      <c r="H42" s="48"/>
      <c r="I42" s="48"/>
      <c r="J42" s="48"/>
      <c r="K42" s="48"/>
      <c r="L42" s="48"/>
      <c r="M42" s="38" t="s">
        <v>78</v>
      </c>
      <c r="N42" s="38"/>
    </row>
    <row r="43" spans="3:14" ht="18" customHeight="1">
      <c r="C43" s="24" t="s">
        <v>75</v>
      </c>
      <c r="D43" s="47" t="s">
        <v>79</v>
      </c>
      <c r="E43" s="47"/>
      <c r="F43" s="48" t="s">
        <v>77</v>
      </c>
      <c r="G43" s="48"/>
      <c r="H43" s="48"/>
      <c r="I43" s="48"/>
      <c r="J43" s="48"/>
      <c r="K43" s="48"/>
      <c r="L43" s="48"/>
      <c r="M43" s="38" t="s">
        <v>80</v>
      </c>
      <c r="N43" s="38"/>
    </row>
    <row r="44" spans="3:14" ht="18" customHeight="1">
      <c r="C44" s="24" t="s">
        <v>75</v>
      </c>
      <c r="D44" s="47" t="s">
        <v>81</v>
      </c>
      <c r="E44" s="47"/>
      <c r="F44" s="48" t="s">
        <v>82</v>
      </c>
      <c r="G44" s="48"/>
      <c r="H44" s="48"/>
      <c r="I44" s="48"/>
      <c r="J44" s="48"/>
      <c r="K44" s="48"/>
      <c r="L44" s="48"/>
      <c r="M44" s="38" t="s">
        <v>83</v>
      </c>
      <c r="N44" s="38"/>
    </row>
    <row r="45" spans="3:14" ht="18" customHeight="1">
      <c r="C45" s="24" t="s">
        <v>84</v>
      </c>
      <c r="D45" s="47" t="s">
        <v>85</v>
      </c>
      <c r="E45" s="47"/>
      <c r="F45" s="48" t="s">
        <v>86</v>
      </c>
      <c r="G45" s="48"/>
      <c r="H45" s="48"/>
      <c r="I45" s="48"/>
      <c r="J45" s="48"/>
      <c r="K45" s="48"/>
      <c r="L45" s="48"/>
      <c r="M45" s="38" t="s">
        <v>87</v>
      </c>
      <c r="N45" s="38"/>
    </row>
    <row r="46" spans="3:14" ht="18" customHeight="1">
      <c r="C46" s="24" t="s">
        <v>88</v>
      </c>
      <c r="D46" s="47" t="s">
        <v>89</v>
      </c>
      <c r="E46" s="47"/>
      <c r="F46" s="48" t="s">
        <v>90</v>
      </c>
      <c r="G46" s="48"/>
      <c r="H46" s="48"/>
      <c r="I46" s="48"/>
      <c r="J46" s="48"/>
      <c r="K46" s="48"/>
      <c r="L46" s="48"/>
      <c r="M46" s="38" t="s">
        <v>91</v>
      </c>
      <c r="N46" s="38"/>
    </row>
    <row r="47" spans="3:14" ht="18" customHeight="1">
      <c r="C47" s="24" t="s">
        <v>88</v>
      </c>
      <c r="D47" s="47" t="s">
        <v>92</v>
      </c>
      <c r="E47" s="47"/>
      <c r="F47" s="48" t="s">
        <v>86</v>
      </c>
      <c r="G47" s="48"/>
      <c r="H47" s="48"/>
      <c r="I47" s="48"/>
      <c r="J47" s="48"/>
      <c r="K47" s="48"/>
      <c r="L47" s="48"/>
      <c r="M47" s="38" t="s">
        <v>93</v>
      </c>
      <c r="N47" s="38"/>
    </row>
    <row r="48" spans="3:14" ht="18" customHeight="1">
      <c r="C48" s="24" t="s">
        <v>94</v>
      </c>
      <c r="D48" s="47" t="s">
        <v>95</v>
      </c>
      <c r="E48" s="47"/>
      <c r="F48" s="48" t="s">
        <v>96</v>
      </c>
      <c r="G48" s="48"/>
      <c r="H48" s="48"/>
      <c r="I48" s="48"/>
      <c r="J48" s="48"/>
      <c r="K48" s="48"/>
      <c r="L48" s="48"/>
      <c r="M48" s="38" t="s">
        <v>97</v>
      </c>
      <c r="N48" s="38"/>
    </row>
    <row r="49" spans="3:14" ht="15" customHeight="1">
      <c r="C49" s="25"/>
      <c r="D49" s="49" t="s">
        <v>98</v>
      </c>
      <c r="E49" s="49"/>
      <c r="F49" s="49"/>
      <c r="G49" s="49"/>
      <c r="H49" s="49"/>
      <c r="I49" s="49"/>
      <c r="J49" s="49"/>
      <c r="K49" s="50"/>
      <c r="L49" s="50"/>
      <c r="M49" s="51">
        <v>8628.26</v>
      </c>
      <c r="N49" s="51">
        <v>8628.26</v>
      </c>
    </row>
    <row r="50" spans="3:14" ht="32.25" customHeight="1">
      <c r="C50" s="45" t="s">
        <v>99</v>
      </c>
      <c r="D50" s="45"/>
      <c r="E50" s="45"/>
      <c r="F50" s="45"/>
      <c r="G50" s="45"/>
      <c r="H50" s="45"/>
      <c r="I50" s="45"/>
      <c r="J50" s="45"/>
      <c r="K50" s="38"/>
      <c r="L50" s="38"/>
      <c r="M50" s="38" t="s">
        <v>100</v>
      </c>
      <c r="N50" s="38"/>
    </row>
    <row r="51" spans="11:13" ht="15">
      <c r="K51" s="26" t="s">
        <v>101</v>
      </c>
      <c r="L51" s="27" t="s">
        <v>63</v>
      </c>
      <c r="M51" s="1" t="s">
        <v>102</v>
      </c>
    </row>
    <row r="53" spans="3:11" ht="18.75" customHeight="1">
      <c r="C53" s="46"/>
      <c r="D53" s="46"/>
      <c r="E53" s="46"/>
      <c r="F53" s="46"/>
      <c r="G53" s="46"/>
      <c r="H53" s="46"/>
      <c r="I53" s="46"/>
      <c r="J53" s="46"/>
      <c r="K53" s="46"/>
    </row>
    <row r="54" spans="2:11" ht="15">
      <c r="B54" s="28"/>
      <c r="C54" s="44" t="s">
        <v>103</v>
      </c>
      <c r="D54" s="44"/>
      <c r="E54" s="44"/>
      <c r="F54" s="44"/>
      <c r="G54" s="44"/>
      <c r="H54" s="44"/>
      <c r="I54" s="44"/>
      <c r="J54" s="44"/>
      <c r="K54" s="44"/>
    </row>
    <row r="55" spans="2:14" ht="15">
      <c r="B55" s="29"/>
      <c r="C55" s="37" t="s">
        <v>66</v>
      </c>
      <c r="D55" s="37"/>
      <c r="E55" s="37"/>
      <c r="F55" s="37"/>
      <c r="G55" s="37"/>
      <c r="H55" s="37"/>
      <c r="I55" s="37"/>
      <c r="J55" s="37"/>
      <c r="K55" s="37"/>
      <c r="L55" s="37"/>
      <c r="M55" s="37" t="s">
        <v>74</v>
      </c>
      <c r="N55" s="37"/>
    </row>
    <row r="56" spans="3:14" ht="15" customHeight="1">
      <c r="C56" s="39" t="s">
        <v>104</v>
      </c>
      <c r="D56" s="39"/>
      <c r="E56" s="39"/>
      <c r="F56" s="39"/>
      <c r="G56" s="39"/>
      <c r="H56" s="39"/>
      <c r="I56" s="39"/>
      <c r="J56" s="39"/>
      <c r="K56" s="39"/>
      <c r="L56" s="39"/>
      <c r="M56" s="43"/>
      <c r="N56" s="43"/>
    </row>
    <row r="57" spans="3:14" ht="15">
      <c r="C57" s="38" t="s">
        <v>105</v>
      </c>
      <c r="D57" s="38"/>
      <c r="E57" s="38"/>
      <c r="F57" s="38"/>
      <c r="G57" s="38"/>
      <c r="H57" s="38"/>
      <c r="I57" s="38"/>
      <c r="J57" s="38"/>
      <c r="K57" s="38"/>
      <c r="L57" s="38"/>
      <c r="M57" s="38">
        <v>2927.42</v>
      </c>
      <c r="N57" s="38"/>
    </row>
    <row r="58" spans="3:14" ht="15">
      <c r="C58" s="38" t="s">
        <v>106</v>
      </c>
      <c r="D58" s="38"/>
      <c r="E58" s="38"/>
      <c r="F58" s="38"/>
      <c r="G58" s="38"/>
      <c r="H58" s="38"/>
      <c r="I58" s="38"/>
      <c r="J58" s="38"/>
      <c r="K58" s="38"/>
      <c r="L58" s="38"/>
      <c r="M58" s="38">
        <v>11062.04</v>
      </c>
      <c r="N58" s="38"/>
    </row>
    <row r="59" spans="3:14" ht="15">
      <c r="C59" s="38" t="s">
        <v>107</v>
      </c>
      <c r="D59" s="38"/>
      <c r="E59" s="38"/>
      <c r="F59" s="38"/>
      <c r="G59" s="38"/>
      <c r="H59" s="38"/>
      <c r="I59" s="38"/>
      <c r="J59" s="38"/>
      <c r="K59" s="38"/>
      <c r="L59" s="38"/>
      <c r="M59" s="38">
        <v>13169.1</v>
      </c>
      <c r="N59" s="38"/>
    </row>
    <row r="60" spans="3:14" ht="15">
      <c r="C60" s="38" t="s">
        <v>108</v>
      </c>
      <c r="D60" s="38"/>
      <c r="E60" s="38"/>
      <c r="F60" s="38"/>
      <c r="G60" s="38"/>
      <c r="H60" s="38"/>
      <c r="I60" s="38"/>
      <c r="J60" s="38"/>
      <c r="K60" s="38"/>
      <c r="L60" s="38"/>
      <c r="M60" s="38">
        <v>6321.17</v>
      </c>
      <c r="N60" s="38"/>
    </row>
    <row r="61" spans="3:14" ht="15">
      <c r="C61" s="38" t="s">
        <v>109</v>
      </c>
      <c r="D61" s="38"/>
      <c r="E61" s="38"/>
      <c r="F61" s="38"/>
      <c r="G61" s="38"/>
      <c r="H61" s="38"/>
      <c r="I61" s="38"/>
      <c r="J61" s="38"/>
      <c r="K61" s="38"/>
      <c r="L61" s="38"/>
      <c r="M61" s="38">
        <v>21070.56</v>
      </c>
      <c r="N61" s="38"/>
    </row>
    <row r="62" spans="3:14" ht="15">
      <c r="C62" s="42" t="s">
        <v>111</v>
      </c>
      <c r="D62" s="42"/>
      <c r="E62" s="42"/>
      <c r="F62" s="42"/>
      <c r="G62" s="42"/>
      <c r="H62" s="42"/>
      <c r="I62" s="42"/>
      <c r="J62" s="42"/>
      <c r="K62" s="42"/>
      <c r="L62" s="42"/>
      <c r="M62" s="43" t="s">
        <v>53</v>
      </c>
      <c r="N62" s="43"/>
    </row>
    <row r="63" spans="3:14" ht="15" customHeight="1">
      <c r="C63" s="37" t="s">
        <v>61</v>
      </c>
      <c r="D63" s="37"/>
      <c r="E63" s="37"/>
      <c r="F63" s="37"/>
      <c r="G63" s="37"/>
      <c r="H63" s="37"/>
      <c r="I63" s="37"/>
      <c r="J63" s="37"/>
      <c r="K63" s="37"/>
      <c r="L63" s="37"/>
      <c r="M63" s="37">
        <f>M57+M58+M59+M60+M61</f>
        <v>54550.29000000001</v>
      </c>
      <c r="N63" s="37"/>
    </row>
    <row r="64" spans="3:14" ht="15">
      <c r="C64" s="39" t="s">
        <v>112</v>
      </c>
      <c r="D64" s="39"/>
      <c r="E64" s="39"/>
      <c r="F64" s="39"/>
      <c r="G64" s="39"/>
      <c r="H64" s="39"/>
      <c r="I64" s="39"/>
      <c r="J64" s="39"/>
      <c r="K64" s="39"/>
      <c r="L64" s="39"/>
      <c r="M64" s="43"/>
      <c r="N64" s="43"/>
    </row>
    <row r="65" spans="3:14" ht="15">
      <c r="C65" s="42" t="s">
        <v>113</v>
      </c>
      <c r="D65" s="42"/>
      <c r="E65" s="42"/>
      <c r="F65" s="42"/>
      <c r="G65" s="42"/>
      <c r="H65" s="42"/>
      <c r="I65" s="42"/>
      <c r="J65" s="42"/>
      <c r="K65" s="42"/>
      <c r="L65" s="42"/>
      <c r="M65" s="38" t="s">
        <v>53</v>
      </c>
      <c r="N65" s="38"/>
    </row>
    <row r="66" spans="3:14" ht="15">
      <c r="C66" s="42" t="s">
        <v>114</v>
      </c>
      <c r="D66" s="42"/>
      <c r="E66" s="42"/>
      <c r="F66" s="42"/>
      <c r="G66" s="42"/>
      <c r="H66" s="42"/>
      <c r="I66" s="42"/>
      <c r="J66" s="42"/>
      <c r="K66" s="42"/>
      <c r="L66" s="42"/>
      <c r="M66" s="38" t="s">
        <v>53</v>
      </c>
      <c r="N66" s="38"/>
    </row>
    <row r="67" spans="3:14" ht="15">
      <c r="C67" s="42" t="s">
        <v>115</v>
      </c>
      <c r="D67" s="42"/>
      <c r="E67" s="42"/>
      <c r="F67" s="42"/>
      <c r="G67" s="42"/>
      <c r="H67" s="42"/>
      <c r="I67" s="42"/>
      <c r="J67" s="42"/>
      <c r="K67" s="42"/>
      <c r="L67" s="42"/>
      <c r="M67" s="38" t="s">
        <v>38</v>
      </c>
      <c r="N67" s="38"/>
    </row>
    <row r="68" spans="3:14" ht="15">
      <c r="C68" s="39" t="s">
        <v>61</v>
      </c>
      <c r="D68" s="39"/>
      <c r="E68" s="39"/>
      <c r="F68" s="39"/>
      <c r="G68" s="39"/>
      <c r="H68" s="39"/>
      <c r="I68" s="39"/>
      <c r="J68" s="39"/>
      <c r="K68" s="39"/>
      <c r="L68" s="39"/>
      <c r="M68" s="41" t="s">
        <v>38</v>
      </c>
      <c r="N68" s="41"/>
    </row>
    <row r="69" spans="3:14" ht="15">
      <c r="C69" s="41" t="s">
        <v>116</v>
      </c>
      <c r="D69" s="41"/>
      <c r="E69" s="41"/>
      <c r="F69" s="41"/>
      <c r="G69" s="41"/>
      <c r="H69" s="41"/>
      <c r="I69" s="41"/>
      <c r="J69" s="41"/>
      <c r="K69" s="41"/>
      <c r="L69" s="41"/>
      <c r="M69" s="41" t="s">
        <v>117</v>
      </c>
      <c r="N69" s="41"/>
    </row>
    <row r="70" spans="3:14" ht="15">
      <c r="C70" s="38" t="s">
        <v>118</v>
      </c>
      <c r="D70" s="38"/>
      <c r="E70" s="38"/>
      <c r="F70" s="38"/>
      <c r="G70" s="38"/>
      <c r="H70" s="38"/>
      <c r="I70" s="38"/>
      <c r="J70" s="38"/>
      <c r="K70" s="38"/>
      <c r="L70" s="38"/>
      <c r="M70" s="38" t="s">
        <v>119</v>
      </c>
      <c r="N70" s="38"/>
    </row>
    <row r="71" spans="3:14" ht="15">
      <c r="C71" s="38" t="s">
        <v>120</v>
      </c>
      <c r="D71" s="38"/>
      <c r="E71" s="38"/>
      <c r="F71" s="38"/>
      <c r="G71" s="38"/>
      <c r="H71" s="38"/>
      <c r="I71" s="38"/>
      <c r="J71" s="38"/>
      <c r="K71" s="38"/>
      <c r="L71" s="38"/>
      <c r="M71" s="38" t="s">
        <v>121</v>
      </c>
      <c r="N71" s="38"/>
    </row>
    <row r="72" spans="3:14" ht="15">
      <c r="C72" s="38" t="s">
        <v>122</v>
      </c>
      <c r="D72" s="38"/>
      <c r="E72" s="38"/>
      <c r="F72" s="38"/>
      <c r="G72" s="38"/>
      <c r="H72" s="38"/>
      <c r="I72" s="38"/>
      <c r="J72" s="38"/>
      <c r="K72" s="38"/>
      <c r="L72" s="38"/>
      <c r="M72" s="38" t="s">
        <v>123</v>
      </c>
      <c r="N72" s="38"/>
    </row>
    <row r="73" spans="3:14" ht="15">
      <c r="C73" s="39" t="s">
        <v>124</v>
      </c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40"/>
    </row>
    <row r="74" spans="3:14" ht="15">
      <c r="C74" s="38" t="s">
        <v>125</v>
      </c>
      <c r="D74" s="38"/>
      <c r="E74" s="38"/>
      <c r="F74" s="38"/>
      <c r="G74" s="38"/>
      <c r="H74" s="38"/>
      <c r="I74" s="38"/>
      <c r="J74" s="38"/>
      <c r="K74" s="38"/>
      <c r="L74" s="38"/>
      <c r="M74" s="20" t="s">
        <v>126</v>
      </c>
      <c r="N74" s="30"/>
    </row>
    <row r="75" spans="3:14" ht="15">
      <c r="C75" s="9" t="s">
        <v>127</v>
      </c>
      <c r="D75" s="31"/>
      <c r="E75" s="31"/>
      <c r="F75" s="31"/>
      <c r="G75" s="31"/>
      <c r="H75" s="31"/>
      <c r="I75" s="31"/>
      <c r="J75" s="31" t="s">
        <v>128</v>
      </c>
      <c r="K75" s="31" t="s">
        <v>129</v>
      </c>
      <c r="L75" s="32"/>
      <c r="M75" s="20" t="s">
        <v>130</v>
      </c>
      <c r="N75" s="30"/>
    </row>
    <row r="76" spans="3:14" ht="15">
      <c r="C76" s="25" t="s">
        <v>131</v>
      </c>
      <c r="D76" s="18"/>
      <c r="E76" s="18"/>
      <c r="F76" s="18"/>
      <c r="G76" s="18"/>
      <c r="H76" s="18"/>
      <c r="I76" s="18"/>
      <c r="J76" s="22" t="s">
        <v>132</v>
      </c>
      <c r="K76" s="25" t="s">
        <v>133</v>
      </c>
      <c r="L76" s="30"/>
      <c r="M76" s="38" t="s">
        <v>134</v>
      </c>
      <c r="N76" s="38"/>
    </row>
    <row r="77" spans="3:14" ht="15">
      <c r="C77" s="25" t="s">
        <v>135</v>
      </c>
      <c r="D77" s="18"/>
      <c r="E77" s="18"/>
      <c r="F77" s="18"/>
      <c r="G77" s="18"/>
      <c r="H77" s="18"/>
      <c r="I77" s="18"/>
      <c r="J77" s="22" t="s">
        <v>136</v>
      </c>
      <c r="K77" s="25" t="s">
        <v>133</v>
      </c>
      <c r="L77" s="30"/>
      <c r="M77" s="38" t="s">
        <v>137</v>
      </c>
      <c r="N77" s="38"/>
    </row>
    <row r="78" spans="3:14" ht="15">
      <c r="C78" s="25" t="s">
        <v>138</v>
      </c>
      <c r="D78" s="18"/>
      <c r="E78" s="18"/>
      <c r="F78" s="18"/>
      <c r="G78" s="18"/>
      <c r="H78" s="18"/>
      <c r="I78" s="18"/>
      <c r="J78" s="22" t="s">
        <v>139</v>
      </c>
      <c r="K78" s="25" t="s">
        <v>133</v>
      </c>
      <c r="L78" s="30"/>
      <c r="M78" s="38" t="s">
        <v>140</v>
      </c>
      <c r="N78" s="38"/>
    </row>
    <row r="79" spans="3:14" ht="15">
      <c r="C79" s="25" t="s">
        <v>141</v>
      </c>
      <c r="D79" s="18"/>
      <c r="E79" s="18"/>
      <c r="F79" s="18"/>
      <c r="G79" s="18"/>
      <c r="H79" s="18"/>
      <c r="I79" s="18"/>
      <c r="J79" s="22" t="s">
        <v>142</v>
      </c>
      <c r="K79" s="25" t="s">
        <v>143</v>
      </c>
      <c r="L79" s="30"/>
      <c r="M79" s="38" t="s">
        <v>144</v>
      </c>
      <c r="N79" s="38"/>
    </row>
    <row r="80" spans="3:14" ht="15">
      <c r="C80" s="25" t="s">
        <v>145</v>
      </c>
      <c r="D80" s="18"/>
      <c r="E80" s="18"/>
      <c r="F80" s="18"/>
      <c r="G80" s="18"/>
      <c r="H80" s="18"/>
      <c r="I80" s="18"/>
      <c r="J80" s="22" t="s">
        <v>132</v>
      </c>
      <c r="K80" s="25" t="s">
        <v>146</v>
      </c>
      <c r="L80" s="30"/>
      <c r="M80" s="38" t="s">
        <v>147</v>
      </c>
      <c r="N80" s="38"/>
    </row>
    <row r="81" spans="3:14" ht="15">
      <c r="C81" s="25" t="s">
        <v>148</v>
      </c>
      <c r="D81" s="18"/>
      <c r="E81" s="18"/>
      <c r="F81" s="18"/>
      <c r="G81" s="18"/>
      <c r="H81" s="18"/>
      <c r="I81" s="18"/>
      <c r="J81" s="22" t="s">
        <v>149</v>
      </c>
      <c r="K81" s="25" t="s">
        <v>133</v>
      </c>
      <c r="L81" s="30"/>
      <c r="M81" s="38" t="s">
        <v>150</v>
      </c>
      <c r="N81" s="38"/>
    </row>
    <row r="82" spans="3:14" ht="15">
      <c r="C82" s="25" t="s">
        <v>151</v>
      </c>
      <c r="D82" s="18"/>
      <c r="E82" s="18"/>
      <c r="F82" s="18"/>
      <c r="G82" s="18"/>
      <c r="H82" s="18"/>
      <c r="I82" s="18"/>
      <c r="J82" s="22" t="s">
        <v>149</v>
      </c>
      <c r="K82" s="25" t="s">
        <v>133</v>
      </c>
      <c r="L82" s="30"/>
      <c r="M82" s="38" t="s">
        <v>150</v>
      </c>
      <c r="N82" s="38"/>
    </row>
    <row r="83" spans="3:14" ht="15">
      <c r="C83" s="25" t="s">
        <v>152</v>
      </c>
      <c r="D83" s="18"/>
      <c r="E83" s="18"/>
      <c r="F83" s="18"/>
      <c r="G83" s="18"/>
      <c r="H83" s="18"/>
      <c r="I83" s="18"/>
      <c r="J83" s="22" t="s">
        <v>153</v>
      </c>
      <c r="K83" s="25" t="s">
        <v>133</v>
      </c>
      <c r="L83" s="30"/>
      <c r="M83" s="38" t="s">
        <v>154</v>
      </c>
      <c r="N83" s="38"/>
    </row>
    <row r="84" spans="3:14" ht="15">
      <c r="C84" s="25" t="s">
        <v>155</v>
      </c>
      <c r="D84" s="18"/>
      <c r="E84" s="18"/>
      <c r="F84" s="18"/>
      <c r="G84" s="18"/>
      <c r="H84" s="18"/>
      <c r="I84" s="18"/>
      <c r="J84" s="22" t="s">
        <v>132</v>
      </c>
      <c r="K84" s="25" t="s">
        <v>133</v>
      </c>
      <c r="L84" s="30"/>
      <c r="M84" s="38" t="s">
        <v>156</v>
      </c>
      <c r="N84" s="38"/>
    </row>
    <row r="85" spans="3:14" ht="15">
      <c r="C85" s="36" t="s">
        <v>157</v>
      </c>
      <c r="D85" s="36"/>
      <c r="E85" s="36"/>
      <c r="F85" s="36"/>
      <c r="G85" s="36"/>
      <c r="H85" s="36"/>
      <c r="I85" s="36"/>
      <c r="J85" s="36"/>
      <c r="K85" s="36"/>
      <c r="L85" s="36"/>
      <c r="M85" s="20" t="s">
        <v>110</v>
      </c>
      <c r="N85" s="30"/>
    </row>
    <row r="86" spans="3:14" ht="15">
      <c r="C86" s="37" t="s">
        <v>158</v>
      </c>
      <c r="D86" s="37"/>
      <c r="E86" s="37"/>
      <c r="F86" s="37"/>
      <c r="G86" s="37"/>
      <c r="H86" s="37"/>
      <c r="I86" s="37"/>
      <c r="J86" s="37"/>
      <c r="K86" s="37"/>
      <c r="L86" s="37"/>
      <c r="M86" s="20" t="s">
        <v>159</v>
      </c>
      <c r="N86" s="33"/>
    </row>
    <row r="88" spans="10:13" ht="15">
      <c r="J88" s="1" t="s">
        <v>160</v>
      </c>
      <c r="M88" s="1" t="s">
        <v>161</v>
      </c>
    </row>
    <row r="89" spans="3:6" ht="15">
      <c r="C89" s="15" t="s">
        <v>162</v>
      </c>
      <c r="D89" s="15"/>
      <c r="E89" s="15"/>
      <c r="F89" s="15" t="s">
        <v>163</v>
      </c>
    </row>
    <row r="90" spans="3:6" ht="15">
      <c r="C90" s="1" t="s">
        <v>164</v>
      </c>
      <c r="F90" s="1" t="s">
        <v>69</v>
      </c>
    </row>
    <row r="91" spans="3:6" ht="15">
      <c r="C91" s="1" t="s">
        <v>70</v>
      </c>
      <c r="F91" s="1" t="s">
        <v>165</v>
      </c>
    </row>
    <row r="92" spans="3:6" ht="15">
      <c r="C92" s="1" t="s">
        <v>166</v>
      </c>
      <c r="F92" s="1" t="s">
        <v>159</v>
      </c>
    </row>
    <row r="95" spans="3:11" ht="15">
      <c r="C95" s="1" t="s">
        <v>167</v>
      </c>
      <c r="K95" s="1" t="s">
        <v>168</v>
      </c>
    </row>
    <row r="96" ht="15">
      <c r="K96" s="1" t="s">
        <v>169</v>
      </c>
    </row>
    <row r="97" ht="15">
      <c r="C97" s="1" t="s">
        <v>170</v>
      </c>
    </row>
    <row r="98" ht="15">
      <c r="K98" s="1" t="s">
        <v>171</v>
      </c>
    </row>
    <row r="99" ht="15">
      <c r="C99" s="1" t="s">
        <v>172</v>
      </c>
    </row>
  </sheetData>
  <mergeCells count="123">
    <mergeCell ref="M36:N36"/>
    <mergeCell ref="G37:H37"/>
    <mergeCell ref="I37:J37"/>
    <mergeCell ref="K37:L37"/>
    <mergeCell ref="M37:N37"/>
    <mergeCell ref="C1:M1"/>
    <mergeCell ref="C2:M2"/>
    <mergeCell ref="C3:M3"/>
    <mergeCell ref="C4:M4"/>
    <mergeCell ref="C5:M5"/>
    <mergeCell ref="C6:M6"/>
    <mergeCell ref="C7:M7"/>
    <mergeCell ref="C8:M8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22:F22"/>
    <mergeCell ref="G22:H22"/>
    <mergeCell ref="M22:N22"/>
    <mergeCell ref="C24:F24"/>
    <mergeCell ref="G24:H24"/>
    <mergeCell ref="M24:N24"/>
    <mergeCell ref="A26:F26"/>
    <mergeCell ref="G26:H26"/>
    <mergeCell ref="M26:N26"/>
    <mergeCell ref="C29:F30"/>
    <mergeCell ref="G29:H29"/>
    <mergeCell ref="I29:J29"/>
    <mergeCell ref="C31:F31"/>
    <mergeCell ref="H33:J33"/>
    <mergeCell ref="G36:H36"/>
    <mergeCell ref="I36:J36"/>
    <mergeCell ref="K36:L36"/>
    <mergeCell ref="C39:K39"/>
    <mergeCell ref="D41:E41"/>
    <mergeCell ref="F41:L41"/>
    <mergeCell ref="M41:N41"/>
    <mergeCell ref="D42:E42"/>
    <mergeCell ref="F42:L42"/>
    <mergeCell ref="M42:N42"/>
    <mergeCell ref="D43:E43"/>
    <mergeCell ref="F43:L43"/>
    <mergeCell ref="M43:N43"/>
    <mergeCell ref="D44:E44"/>
    <mergeCell ref="F44:L44"/>
    <mergeCell ref="M44:N44"/>
    <mergeCell ref="D45:E45"/>
    <mergeCell ref="F45:L45"/>
    <mergeCell ref="M45:N45"/>
    <mergeCell ref="D46:E46"/>
    <mergeCell ref="F46:L46"/>
    <mergeCell ref="M46:N46"/>
    <mergeCell ref="D47:E47"/>
    <mergeCell ref="F47:L47"/>
    <mergeCell ref="M47:N47"/>
    <mergeCell ref="D48:E48"/>
    <mergeCell ref="F48:L48"/>
    <mergeCell ref="M48:N48"/>
    <mergeCell ref="D49:J49"/>
    <mergeCell ref="K49:L49"/>
    <mergeCell ref="M49:N49"/>
    <mergeCell ref="C50:J50"/>
    <mergeCell ref="K50:L50"/>
    <mergeCell ref="M50:N50"/>
    <mergeCell ref="C53:K53"/>
    <mergeCell ref="C54:K54"/>
    <mergeCell ref="C55:L55"/>
    <mergeCell ref="M55:N55"/>
    <mergeCell ref="C56:L56"/>
    <mergeCell ref="M56:N56"/>
    <mergeCell ref="C57:L57"/>
    <mergeCell ref="M57:N57"/>
    <mergeCell ref="C58:L58"/>
    <mergeCell ref="M58:N58"/>
    <mergeCell ref="C59:L59"/>
    <mergeCell ref="M59:N59"/>
    <mergeCell ref="C60:L60"/>
    <mergeCell ref="M60:N60"/>
    <mergeCell ref="C61:L61"/>
    <mergeCell ref="M61:N61"/>
    <mergeCell ref="C62:L62"/>
    <mergeCell ref="M62:N62"/>
    <mergeCell ref="C63:L63"/>
    <mergeCell ref="M63:N63"/>
    <mergeCell ref="C64:L64"/>
    <mergeCell ref="M64:N64"/>
    <mergeCell ref="C65:L65"/>
    <mergeCell ref="M65:N65"/>
    <mergeCell ref="C66:L66"/>
    <mergeCell ref="M66:N66"/>
    <mergeCell ref="C67:L67"/>
    <mergeCell ref="M67:N67"/>
    <mergeCell ref="C68:L68"/>
    <mergeCell ref="M68:N68"/>
    <mergeCell ref="C69:L69"/>
    <mergeCell ref="M69:N69"/>
    <mergeCell ref="C70:L70"/>
    <mergeCell ref="M70:N70"/>
    <mergeCell ref="C71:L71"/>
    <mergeCell ref="M71:N71"/>
    <mergeCell ref="C72:L72"/>
    <mergeCell ref="M72:N72"/>
    <mergeCell ref="C73:L73"/>
    <mergeCell ref="M73:N73"/>
    <mergeCell ref="C74:L74"/>
    <mergeCell ref="M76:N76"/>
    <mergeCell ref="M77:N77"/>
    <mergeCell ref="M78:N78"/>
    <mergeCell ref="M79:N79"/>
    <mergeCell ref="M80:N80"/>
    <mergeCell ref="C85:L85"/>
    <mergeCell ref="C86:L86"/>
    <mergeCell ref="M81:N81"/>
    <mergeCell ref="M82:N82"/>
    <mergeCell ref="M83:N83"/>
    <mergeCell ref="M84:N84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75" r:id="rId1"/>
  <rowBreaks count="1" manualBreakCount="1">
    <brk id="10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cp:lastPrinted>2012-03-05T03:45:43Z</cp:lastPrinted>
  <dcterms:modified xsi:type="dcterms:W3CDTF">2012-04-05T07:14:52Z</dcterms:modified>
  <cp:category/>
  <cp:version/>
  <cp:contentType/>
  <cp:contentStatus/>
</cp:coreProperties>
</file>